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ol\Desktop\"/>
    </mc:Choice>
  </mc:AlternateContent>
  <bookViews>
    <workbookView xWindow="0" yWindow="0" windowWidth="25095" windowHeight="11250"/>
  </bookViews>
  <sheets>
    <sheet name="Me" sheetId="1" r:id="rId1"/>
    <sheet name="blad 2" sheetId="2" r:id="rId2"/>
    <sheet name="Blad3" sheetId="3" r:id="rId3"/>
  </sheets>
  <calcPr calcId="152511" concurrentCalc="0"/>
</workbook>
</file>

<file path=xl/calcChain.xml><?xml version="1.0" encoding="utf-8"?>
<calcChain xmlns="http://schemas.openxmlformats.org/spreadsheetml/2006/main">
  <c r="G37" i="1" l="1"/>
  <c r="D9" i="1"/>
  <c r="D37" i="1"/>
  <c r="C17" i="2"/>
  <c r="G9" i="1"/>
  <c r="C10" i="2"/>
</calcChain>
</file>

<file path=xl/sharedStrings.xml><?xml version="1.0" encoding="utf-8"?>
<sst xmlns="http://schemas.openxmlformats.org/spreadsheetml/2006/main" count="43" uniqueCount="37">
  <si>
    <t>Intäkter</t>
  </si>
  <si>
    <t>Kostnader</t>
  </si>
  <si>
    <t>Bidrag</t>
  </si>
  <si>
    <t>Annonser</t>
  </si>
  <si>
    <t>övrigt</t>
  </si>
  <si>
    <t>Tryck</t>
  </si>
  <si>
    <t>Arvoden</t>
  </si>
  <si>
    <t>Distribution</t>
  </si>
  <si>
    <t>medlemshantering</t>
  </si>
  <si>
    <t>Biljett/</t>
  </si>
  <si>
    <t>Marknadsföring</t>
  </si>
  <si>
    <t>OF/OM</t>
  </si>
  <si>
    <t>personal</t>
  </si>
  <si>
    <t>OH</t>
  </si>
  <si>
    <t>MR-dagarna</t>
  </si>
  <si>
    <t>Konferenskostnader/</t>
  </si>
  <si>
    <t>Sa:</t>
  </si>
  <si>
    <t>SA:</t>
  </si>
  <si>
    <t>FO OM</t>
  </si>
  <si>
    <t>MR-dagar</t>
  </si>
  <si>
    <t xml:space="preserve">Budget </t>
  </si>
  <si>
    <t>Totalt:</t>
  </si>
  <si>
    <t>Till Stämman:</t>
  </si>
  <si>
    <t>Biljetter och medl avgifter</t>
  </si>
  <si>
    <t>(programtidning, distr. Mm ligger i marknadsföringsbudgeten)</t>
  </si>
  <si>
    <t>930000 i MR-dagsbudget, måste skrivas upp till 1105000 65%</t>
  </si>
  <si>
    <t>(200 000 uppräknat från nuvarande prognos)</t>
  </si>
  <si>
    <t>(i arvoden för föreningen ingår även projektkostnader)</t>
  </si>
  <si>
    <t>prel resultat</t>
  </si>
  <si>
    <t>ingår i intäkter ovan</t>
  </si>
  <si>
    <t>60000 catering</t>
  </si>
  <si>
    <t>Styrelse,stämma</t>
  </si>
  <si>
    <t>(biljetthantering, förevenemang, volontärkostnader förutom lön, projektkostnader föreningen)</t>
  </si>
  <si>
    <t>FO/Dema</t>
  </si>
  <si>
    <t xml:space="preserve">Resultat: </t>
  </si>
  <si>
    <t>Budget Ordfront 2019</t>
  </si>
  <si>
    <t>Budget Föreningen Ordfront totalt 2019 (till styrelsen)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</si>
</sst>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wrapText="1"/>
    </xf>
    <xf numFmtId="3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/>
  </sheetViews>
  <sheetFormatPr defaultRowHeight="15" x14ac:dyDescent="0.25"/>
  <cols>
    <col min="4" max="4" width="10.140625" bestFit="1" customWidth="1"/>
  </cols>
  <sheetData>
    <row r="1" spans="1:8" x14ac:dyDescent="0.25">
      <c r="A1" t="s">
        <v>36</v>
      </c>
    </row>
    <row r="2" spans="1:8" x14ac:dyDescent="0.25">
      <c r="D2" t="s">
        <v>11</v>
      </c>
      <c r="G2" t="s">
        <v>14</v>
      </c>
    </row>
    <row r="3" spans="1:8" x14ac:dyDescent="0.25">
      <c r="A3" t="s">
        <v>0</v>
      </c>
      <c r="D3" s="3">
        <v>870000</v>
      </c>
      <c r="G3" s="3">
        <v>3118500</v>
      </c>
    </row>
    <row r="4" spans="1:8" x14ac:dyDescent="0.25">
      <c r="A4" t="s">
        <v>23</v>
      </c>
      <c r="D4" s="3">
        <v>1500000</v>
      </c>
      <c r="G4" s="3"/>
      <c r="H4" t="s">
        <v>29</v>
      </c>
    </row>
    <row r="5" spans="1:8" x14ac:dyDescent="0.25">
      <c r="A5" t="s">
        <v>3</v>
      </c>
      <c r="D5" s="3">
        <v>180000</v>
      </c>
      <c r="G5" s="3">
        <v>50000</v>
      </c>
    </row>
    <row r="6" spans="1:8" x14ac:dyDescent="0.25">
      <c r="A6" t="s">
        <v>2</v>
      </c>
      <c r="D6" s="3">
        <v>725000</v>
      </c>
      <c r="G6" s="3">
        <v>2905000</v>
      </c>
    </row>
    <row r="9" spans="1:8" x14ac:dyDescent="0.25">
      <c r="A9" t="s">
        <v>16</v>
      </c>
      <c r="D9">
        <f>SUM(D3:D8)</f>
        <v>3275000</v>
      </c>
      <c r="G9" s="3">
        <f>SUM(G3:G8)</f>
        <v>6073500</v>
      </c>
    </row>
    <row r="11" spans="1:8" x14ac:dyDescent="0.25">
      <c r="A11" t="s">
        <v>21</v>
      </c>
      <c r="D11">
        <v>9348500</v>
      </c>
    </row>
    <row r="18" spans="1:9" x14ac:dyDescent="0.25">
      <c r="A18" t="s">
        <v>1</v>
      </c>
    </row>
    <row r="19" spans="1:9" x14ac:dyDescent="0.25">
      <c r="A19" t="s">
        <v>15</v>
      </c>
      <c r="G19" s="4">
        <v>1660000</v>
      </c>
      <c r="I19" t="s">
        <v>30</v>
      </c>
    </row>
    <row r="20" spans="1:9" x14ac:dyDescent="0.25">
      <c r="A20" t="s">
        <v>5</v>
      </c>
      <c r="D20">
        <v>280000</v>
      </c>
    </row>
    <row r="21" spans="1:9" x14ac:dyDescent="0.25">
      <c r="A21" t="s">
        <v>6</v>
      </c>
      <c r="D21">
        <v>465000</v>
      </c>
      <c r="G21">
        <v>400000</v>
      </c>
      <c r="I21" t="s">
        <v>27</v>
      </c>
    </row>
    <row r="22" spans="1:9" x14ac:dyDescent="0.25">
      <c r="A22" t="s">
        <v>10</v>
      </c>
      <c r="D22">
        <v>200000</v>
      </c>
      <c r="G22" s="3">
        <v>500000</v>
      </c>
      <c r="I22" t="s">
        <v>24</v>
      </c>
    </row>
    <row r="23" spans="1:9" x14ac:dyDescent="0.25">
      <c r="A23" t="s">
        <v>7</v>
      </c>
      <c r="D23">
        <v>100000</v>
      </c>
    </row>
    <row r="24" spans="1:9" x14ac:dyDescent="0.25">
      <c r="A24" t="s">
        <v>9</v>
      </c>
    </row>
    <row r="25" spans="1:9" x14ac:dyDescent="0.25">
      <c r="A25" t="s">
        <v>8</v>
      </c>
      <c r="D25">
        <v>25000</v>
      </c>
      <c r="G25" s="3">
        <v>150000</v>
      </c>
    </row>
    <row r="26" spans="1:9" ht="15.75" x14ac:dyDescent="0.25">
      <c r="A26" t="s">
        <v>12</v>
      </c>
      <c r="D26" s="5">
        <v>1450000</v>
      </c>
      <c r="G26" s="3">
        <v>2100000</v>
      </c>
      <c r="I26" t="s">
        <v>26</v>
      </c>
    </row>
    <row r="27" spans="1:9" ht="15.75" x14ac:dyDescent="0.25">
      <c r="A27" t="s">
        <v>31</v>
      </c>
      <c r="D27" s="5">
        <v>25000</v>
      </c>
      <c r="G27" s="3"/>
    </row>
    <row r="28" spans="1:9" x14ac:dyDescent="0.25">
      <c r="A28" t="s">
        <v>4</v>
      </c>
      <c r="D28">
        <v>100000</v>
      </c>
      <c r="G28" s="3">
        <v>160000</v>
      </c>
      <c r="I28" t="s">
        <v>32</v>
      </c>
    </row>
    <row r="30" spans="1:9" x14ac:dyDescent="0.25">
      <c r="G30" s="3"/>
    </row>
    <row r="33" spans="1:9" x14ac:dyDescent="0.25">
      <c r="A33" t="s">
        <v>13</v>
      </c>
      <c r="D33">
        <v>600000</v>
      </c>
      <c r="G33">
        <v>1058000</v>
      </c>
      <c r="I33" t="s">
        <v>25</v>
      </c>
    </row>
    <row r="34" spans="1:9" x14ac:dyDescent="0.25">
      <c r="G34" s="3"/>
    </row>
    <row r="35" spans="1:9" x14ac:dyDescent="0.25">
      <c r="D35" s="2"/>
      <c r="G35" s="3"/>
    </row>
    <row r="37" spans="1:9" x14ac:dyDescent="0.25">
      <c r="A37" t="s">
        <v>17</v>
      </c>
      <c r="D37">
        <f>SUM(D20:D36)</f>
        <v>3245000</v>
      </c>
      <c r="G37" s="3">
        <f>SUM(G19:G36)</f>
        <v>6028000</v>
      </c>
    </row>
    <row r="39" spans="1:9" x14ac:dyDescent="0.25">
      <c r="D39" s="3"/>
    </row>
    <row r="40" spans="1:9" x14ac:dyDescent="0.25">
      <c r="A40" t="s">
        <v>21</v>
      </c>
      <c r="D40">
        <v>9273000</v>
      </c>
    </row>
    <row r="41" spans="1:9" x14ac:dyDescent="0.25">
      <c r="A41" t="s">
        <v>28</v>
      </c>
      <c r="D41">
        <v>75500</v>
      </c>
      <c r="G41" s="1"/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2" workbookViewId="0">
      <selection activeCell="G27" sqref="G27"/>
    </sheetView>
  </sheetViews>
  <sheetFormatPr defaultRowHeight="15" x14ac:dyDescent="0.25"/>
  <sheetData>
    <row r="1" spans="1:3" x14ac:dyDescent="0.25">
      <c r="A1" t="s">
        <v>22</v>
      </c>
    </row>
    <row r="2" spans="1:3" x14ac:dyDescent="0.25">
      <c r="A2" t="s">
        <v>35</v>
      </c>
    </row>
    <row r="4" spans="1:3" x14ac:dyDescent="0.25">
      <c r="A4" t="s">
        <v>20</v>
      </c>
    </row>
    <row r="5" spans="1:3" x14ac:dyDescent="0.25">
      <c r="C5" t="s">
        <v>0</v>
      </c>
    </row>
    <row r="6" spans="1:3" x14ac:dyDescent="0.25">
      <c r="A6" t="s">
        <v>33</v>
      </c>
      <c r="C6">
        <v>3275000</v>
      </c>
    </row>
    <row r="8" spans="1:3" x14ac:dyDescent="0.25">
      <c r="A8" t="s">
        <v>19</v>
      </c>
      <c r="C8">
        <v>6073500</v>
      </c>
    </row>
    <row r="10" spans="1:3" x14ac:dyDescent="0.25">
      <c r="A10" t="s">
        <v>16</v>
      </c>
      <c r="C10">
        <f>SUM(C6:C9)</f>
        <v>9348500</v>
      </c>
    </row>
    <row r="12" spans="1:3" x14ac:dyDescent="0.25">
      <c r="C12" t="s">
        <v>1</v>
      </c>
    </row>
    <row r="13" spans="1:3" x14ac:dyDescent="0.25">
      <c r="A13" t="s">
        <v>18</v>
      </c>
      <c r="C13">
        <v>3245000</v>
      </c>
    </row>
    <row r="15" spans="1:3" x14ac:dyDescent="0.25">
      <c r="A15" t="s">
        <v>19</v>
      </c>
      <c r="C15" s="3">
        <v>6028000</v>
      </c>
    </row>
    <row r="17" spans="1:3" x14ac:dyDescent="0.25">
      <c r="A17" t="s">
        <v>16</v>
      </c>
      <c r="C17">
        <f>SUM(C13:C16)</f>
        <v>9273000</v>
      </c>
    </row>
    <row r="20" spans="1:3" x14ac:dyDescent="0.25">
      <c r="A20" t="s">
        <v>34</v>
      </c>
      <c r="C20" s="3">
        <v>75500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Me</vt:lpstr>
      <vt:lpstr>blad 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Wigenmark</dc:creator>
  <cp:lastModifiedBy>Magnus Olvse</cp:lastModifiedBy>
  <cp:lastPrinted>2019-06-08T07:32:24Z</cp:lastPrinted>
  <dcterms:created xsi:type="dcterms:W3CDTF">2016-05-09T13:38:20Z</dcterms:created>
  <dcterms:modified xsi:type="dcterms:W3CDTF">2019-06-12T10:46:12Z</dcterms:modified>
</cp:coreProperties>
</file>